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Sheet1!$A$2:$H$22</definedName>
    <definedName name="_xlnm.Print_Area" localSheetId="0">Sheet1!$A$1:$H$22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<sst xmlns="http://schemas.openxmlformats.org/spreadsheetml/2006/main" count="106" uniqueCount="73">
  <si>
    <t>赣州发展投资控股集团有限责任公司公开招聘岗位表</t>
  </si>
  <si>
    <t>序号</t>
  </si>
  <si>
    <t>部门
（单位）</t>
  </si>
  <si>
    <t>招聘岗位</t>
  </si>
  <si>
    <t>招聘
人数</t>
  </si>
  <si>
    <t>专业</t>
  </si>
  <si>
    <t>学历</t>
  </si>
  <si>
    <t>招聘条件</t>
  </si>
  <si>
    <t>备注</t>
  </si>
  <si>
    <t>办公室（党委办公室）</t>
  </si>
  <si>
    <t>文秘岗</t>
  </si>
  <si>
    <t>中文、文秘、行政管理、人力资源、档案管理、新闻传播等相关专业</t>
  </si>
  <si>
    <t>本科及以上</t>
  </si>
  <si>
    <t>1.中共党员，年龄35周岁以下。
2.掌握公文写作技能，有较强的写作能力，4年以上行政、企事业办公室文字材料工作经验，县级以上党政事业机关办公室政务、政研人员优先。至少在省级以上主流刊物或市级以上政研内参发表过文章（报名时附文）。
3.熟练使用各种办公软件、办公自动化设备；掌握行政管理、后勤管理相关知识，了解相应的法律知识和财务知识；具有良好的沟通影响能力、团队合作能力和计划执行能力。</t>
  </si>
  <si>
    <t>党群工作部（组织人事部）</t>
  </si>
  <si>
    <t>副主任</t>
  </si>
  <si>
    <t>人力资源管理、薪酬绩效管理、财务等相关专业</t>
  </si>
  <si>
    <t>1.中共党员，年龄40周岁以下，具有7年以上人力资源工作经验，3年以上管理工作经验。具有二级及以上人力资源管理师优先。
2.具备优秀的团队管理能力，有管理5人以上的团队经验。
3.能够制定集团人力资源发展规划和各项管理制度，建立健全集团绩效管理体系，熟悉劳动人事相关专业知识、法律法规，熟练运用人力资源相关工具。
4.具备优秀的团队合作能力和知人善任能力，良好的计划执行能力、授权监督能力和员工培养能力。</t>
  </si>
  <si>
    <t>薪酬绩效岗</t>
  </si>
  <si>
    <t>硕士研究生</t>
  </si>
  <si>
    <t>1.中共党员，年龄35周岁以下。
2.仅限应届毕业生报名。
3.具备薪酬绩效管理知识，掌握薪酬绩效实施步骤和流程，熟练使用绩效考核工具和各种办公软件。
4.严谨细致，具有良好的沟通能力，一定的写作能力，爱岗敬业，具备较强的工作责任心和团队合作意识。</t>
  </si>
  <si>
    <t>应届毕业生</t>
  </si>
  <si>
    <t>纪检监察室</t>
  </si>
  <si>
    <t>纪检监察岗</t>
  </si>
  <si>
    <t>不限</t>
  </si>
  <si>
    <t>1.年龄40周岁以下（1981年5月1日以后出生），中共党员，在职纪检监察人员年龄可放宽3岁（1978年5月1日以后出生）。
2.政治立场坚定，历史清楚，没有党纪政务处分记录，无正在调查尚未形成结论的问题。
3.具有5年以上党政机关或企事业单位工作经验，其中3年以上纪检工作经验。
4.熟悉监督执纪问责各项工作程序，熟练运用党纪处分条例，熟练掌握监督执纪规则，能够带领人员依纪依规开展问题初核、立案调查、案件审理工作。 
5.文字综合能力较强，能够熟练起草各类初核报告、案件调查、审查报告以及程序类文件。</t>
  </si>
  <si>
    <t>1.年龄35周岁以下，中共党员，财务、审计、法务专业优先，仅限应届毕业生报名。
2.政治立场坚定，历史清楚，没有党纪政务处分记录，无正在调查尚未形成调查结论的问题。
3.具备较好的文字综合能力，熟悉公文写作，熟练运用办公软件。</t>
  </si>
  <si>
    <t>财务管理部</t>
  </si>
  <si>
    <t>财务会计岗</t>
  </si>
  <si>
    <t>财会类相关专业</t>
  </si>
  <si>
    <t>1.年龄40周岁以下，具有注册会计师证书。
2.具有2年以上财务会计、出纳、审计、财务管理等工作经验。
3.熟悉国家财经法规、财税知识、熟练使用金蝶财务软件、良好的财务分析能力。
4.具有良好的合规操作能力和主动学习能力。</t>
  </si>
  <si>
    <t>法务风控部</t>
  </si>
  <si>
    <t>法律事务岗</t>
  </si>
  <si>
    <t>法学、金融学、经济学、管理学等相关专业</t>
  </si>
  <si>
    <t>1.年龄35周岁以下，具备法律职业资格证书C证及以上；
2.法学、金融学、经济学、管理学等相关专业；
3.金融机构及类金融企业法务或风控部门等相关部门或律师从业2年以上工作经验或2年以上项目审查经验；
4.熟悉金融相关法规政策，熟悉合同法、公司法、担保法等相关法律法规和行业政策；熟练撰写各种法律文书、处理各种诉讼案件；对公司法律实务有丰富经验。</t>
  </si>
  <si>
    <t>战略发展部（业务协同部）</t>
  </si>
  <si>
    <t>投资管理岗</t>
  </si>
  <si>
    <t>金融类、经济类、管理类等相关专业</t>
  </si>
  <si>
    <t>1.年龄35周岁以下，具有2年以上金融机构、政府经济管理部门或金融监管机构工作经历。
2.了解公司法、战略研究、投资业务、金融法律法规等相关专业知识，了解投资分析、财务管理知识、技能，具有相应的企业管理知识。
3.了解融资担保、债权或股权投资业务操作模式及流程。
4.具备良好的投资分析能力和报告撰写能力，熟悉档案管理的具体流程和方法。
5.具有项目投资经验的优先。</t>
  </si>
  <si>
    <t>征信公司</t>
  </si>
  <si>
    <t>数据管理岗</t>
  </si>
  <si>
    <t>计算机类、电子信息类、数学类、统计学类</t>
  </si>
  <si>
    <t>1.年龄40周岁以下，具有3年以上计算机、软件、大数据等相关行业工作经验。
2.至少熟悉一门编程语言java、python、scala。
3.熟悉Linux/Unix系统，熟练掌握MySQL、Oracle、Redis数据库使用，具备编写、优化复杂SQL的能力。
4.有大数据应用经验者或参与过较完整的数据采集、整理、分析和建模工作优先。
5.具有岗位相关中级及以上职称优先。</t>
  </si>
  <si>
    <t>投资公司</t>
  </si>
  <si>
    <t>业务岗</t>
  </si>
  <si>
    <t>金融、经济、房地产等相关专业</t>
  </si>
  <si>
    <t>1.年龄35周岁以下，具有2年以上相关工作经验。
2.熟悉金融、投融资、信贷、贸易、财会等相关专业知识，熟悉相关法律法规、政策规定和企业管理相关知识。
3.具有基本的业务识别能力和分析洞察能力，良好的团队合作能力和主动学习能力。</t>
  </si>
  <si>
    <t>供应链公司</t>
  </si>
  <si>
    <t>金融、经济、贸易、会计等相关专业</t>
  </si>
  <si>
    <t>1.年龄40周岁以下，具有2年以上工作经验。
2.熟悉金融、国际贸易等相关专业知识，具有一定的写作能力，能独立撰写各类报告，熟悉相关法律法规、政策规定。
3.具有基本的风险识别能力和风险处置能力，良好的团队合作能力和主动学习能力。</t>
  </si>
  <si>
    <t>金融、经济、贸易等相关专业</t>
  </si>
  <si>
    <t>1.仅限应届毕业生报名，年龄35周岁以下。
2.熟悉金融、国际贸易等相关专业知识，熟悉必备的法律知识；
3.具有基本的风险识别能力和风险处置能力，良好的团队合作能力和主动学习能力。</t>
  </si>
  <si>
    <t>运营岗</t>
  </si>
  <si>
    <t>1.仅限应届毕业生报名，年龄35周岁以下。
2.对经济、法律、财务、商贸、金融有了解；能独立写作各类报告；具备一定的财会方面的专业知识
3.具有基本的分析洞察能力、业务识别能力，良好的沟通能力和执行力，善于学习。</t>
  </si>
  <si>
    <t>基金公司</t>
  </si>
  <si>
    <t>投资研究岗</t>
  </si>
  <si>
    <t>经济与贸易、财政金融、材料、机械电子、计算机、生物工程、轻工纺织等相关类别专业</t>
  </si>
  <si>
    <t>1.40周岁以下，具有基金从业资格。
2.熟悉国内私募股权基金环境，精通私募股权基金业务的各个环节。
3.掌握私募股权投资基金的组织形式、治理结构、投资程序及风险防范。
4.拥有私募股权基金领域丰富的人脉，有证券公司或大型投资公司及政府相关工作经验优先。
5.在投资的各个阶段起着领导者的作用，具体工作包括项目行业分析研究、交易结构设计、财务分析、尽职调査、估值及回报分析等。
6.具有良好的渠道、协调能力，具有缜密的思维，喜欢挑战性工作。</t>
  </si>
  <si>
    <t>经济与贸易、财政金融、材料、机械电子、计算机、生物工程、轻工纺织等相关专业</t>
  </si>
  <si>
    <t xml:space="preserve">1.仅限应届毕业生报名，年龄35周岁以下。
2.具有主动的学习能力，良好的沟通能力，能承受出差工作压力。 </t>
  </si>
  <si>
    <t>城镇公司</t>
  </si>
  <si>
    <t xml:space="preserve">工程管理岗 </t>
  </si>
  <si>
    <t>工程等相关专业</t>
  </si>
  <si>
    <t>1.年龄35周岁以下，具有4年以上金融或工程等相关行业业务工作经验，熟悉工程相关知识、业务部门骨干优先考虑。
2.熟悉投融资或工程相关专业知识、法律法规、国家政策，熟练掌握办公软件。
3.具有中级经济师/中级会计师/注册会计师/法律职业资格证书/二级建造师/中级工程师者优先。</t>
  </si>
  <si>
    <t>业务拓展岗</t>
  </si>
  <si>
    <t>金融或工程等相关专业</t>
  </si>
  <si>
    <t>1.仅限应届毕业生报名，年龄35周岁以下。
2.熟悉投融资或工程相关专业知识、法律法规、国家政策，熟练掌握办公软件。</t>
  </si>
  <si>
    <t>融资租赁公司</t>
  </si>
  <si>
    <t>财政金融类、经济贸易类、法律类、计算机类、工商管理类等相关专业</t>
  </si>
  <si>
    <t>1.年龄35周岁以下。
2.具有一定的工作经验，熟悉金融、投融资、信贷、银行、贸易、财会等相关专业知识，熟悉相关法律法规、政策规定，具有一定的写作能力。
3.具有基本的风险识别能力、风险控制能力和沟通能力，良好的团队合作能力和主动学习能力。</t>
  </si>
  <si>
    <t>保理公司</t>
  </si>
  <si>
    <t>1.仅限应届毕业生报名，年龄35周岁以下。
2.熟悉金融、国际贸易等相关专业知识，熟悉必备的法律知识。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</si>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</sst>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17" workbookViewId="0">
      <selection activeCell="K20" sqref="K20"/>
    </sheetView>
  </sheetViews>
  <sheetFormatPr defaultColWidth="11.9083333333333" defaultRowHeight="33" customHeight="1" outlineLevelCol="7"/>
  <cols>
    <col min="1" max="1" width="4.90833333333333" style="3" customWidth="1"/>
    <col min="2" max="2" width="11.9083333333333" style="4" customWidth="1"/>
    <col min="3" max="3" width="11.9083333333333" style="3"/>
    <col min="4" max="4" width="6.63333333333333" style="3" customWidth="1"/>
    <col min="5" max="5" width="15" style="3" customWidth="1"/>
    <col min="6" max="6" width="7.26666666666667" style="5" customWidth="1"/>
    <col min="7" max="7" width="50.725" style="6" customWidth="1"/>
    <col min="8" max="8" width="8" style="3" customWidth="1"/>
    <col min="9" max="16384" width="11.9083333333333" style="3"/>
  </cols>
  <sheetData>
    <row r="1" s="1" customFormat="1" ht="42" customHeight="1" spans="1:8">
      <c r="A1" s="7" t="s">
        <v>0</v>
      </c>
      <c r="B1" s="7"/>
      <c r="C1" s="7"/>
      <c r="D1" s="7"/>
      <c r="E1" s="7"/>
      <c r="F1" s="7"/>
      <c r="G1" s="8"/>
      <c r="H1" s="7"/>
    </row>
    <row r="2" s="2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129" customHeight="1" spans="1:8">
      <c r="A3" s="10">
        <v>1</v>
      </c>
      <c r="B3" s="10" t="s">
        <v>9</v>
      </c>
      <c r="C3" s="10" t="s">
        <v>10</v>
      </c>
      <c r="D3" s="10">
        <v>1</v>
      </c>
      <c r="E3" s="10" t="s">
        <v>11</v>
      </c>
      <c r="F3" s="10" t="s">
        <v>12</v>
      </c>
      <c r="G3" s="11" t="s">
        <v>13</v>
      </c>
      <c r="H3" s="9"/>
    </row>
    <row r="4" s="2" customFormat="1" ht="154" customHeight="1" spans="1:8">
      <c r="A4" s="12">
        <v>2</v>
      </c>
      <c r="B4" s="12" t="s">
        <v>14</v>
      </c>
      <c r="C4" s="10" t="s">
        <v>15</v>
      </c>
      <c r="D4" s="10">
        <v>1</v>
      </c>
      <c r="E4" s="10" t="s">
        <v>16</v>
      </c>
      <c r="F4" s="10" t="s">
        <v>12</v>
      </c>
      <c r="G4" s="11" t="s">
        <v>17</v>
      </c>
      <c r="H4" s="10"/>
    </row>
    <row r="5" s="2" customFormat="1" ht="154" customHeight="1" spans="1:8">
      <c r="A5" s="13"/>
      <c r="B5" s="13"/>
      <c r="C5" s="10" t="s">
        <v>18</v>
      </c>
      <c r="D5" s="10">
        <v>1</v>
      </c>
      <c r="E5" s="10" t="s">
        <v>16</v>
      </c>
      <c r="F5" s="10" t="s">
        <v>19</v>
      </c>
      <c r="G5" s="11" t="s">
        <v>20</v>
      </c>
      <c r="H5" s="10" t="s">
        <v>21</v>
      </c>
    </row>
    <row r="6" s="2" customFormat="1" ht="177" customHeight="1" spans="1:8">
      <c r="A6" s="12">
        <v>3</v>
      </c>
      <c r="B6" s="12" t="s">
        <v>22</v>
      </c>
      <c r="C6" s="10" t="s">
        <v>23</v>
      </c>
      <c r="D6" s="10">
        <v>1</v>
      </c>
      <c r="E6" s="10" t="s">
        <v>24</v>
      </c>
      <c r="F6" s="10" t="s">
        <v>12</v>
      </c>
      <c r="G6" s="11" t="s">
        <v>25</v>
      </c>
      <c r="H6" s="10"/>
    </row>
    <row r="7" s="2" customFormat="1" ht="111" customHeight="1" spans="1:8">
      <c r="A7" s="14"/>
      <c r="B7" s="14"/>
      <c r="C7" s="10" t="s">
        <v>23</v>
      </c>
      <c r="D7" s="10">
        <v>1</v>
      </c>
      <c r="E7" s="10" t="s">
        <v>24</v>
      </c>
      <c r="F7" s="10" t="s">
        <v>19</v>
      </c>
      <c r="G7" s="11" t="s">
        <v>26</v>
      </c>
      <c r="H7" s="10" t="s">
        <v>21</v>
      </c>
    </row>
    <row r="8" s="2" customFormat="1" ht="110" customHeight="1" spans="1:8">
      <c r="A8" s="10">
        <v>4</v>
      </c>
      <c r="B8" s="10" t="s">
        <v>27</v>
      </c>
      <c r="C8" s="10" t="s">
        <v>28</v>
      </c>
      <c r="D8" s="10">
        <v>1</v>
      </c>
      <c r="E8" s="10" t="s">
        <v>29</v>
      </c>
      <c r="F8" s="10" t="s">
        <v>12</v>
      </c>
      <c r="G8" s="11" t="s">
        <v>30</v>
      </c>
      <c r="H8" s="10"/>
    </row>
    <row r="9" s="2" customFormat="1" ht="141" customHeight="1" spans="1:8">
      <c r="A9" s="10">
        <v>5</v>
      </c>
      <c r="B9" s="10" t="s">
        <v>31</v>
      </c>
      <c r="C9" s="10" t="s">
        <v>32</v>
      </c>
      <c r="D9" s="10">
        <v>1</v>
      </c>
      <c r="E9" s="10" t="s">
        <v>33</v>
      </c>
      <c r="F9" s="10" t="s">
        <v>12</v>
      </c>
      <c r="G9" s="11" t="s">
        <v>34</v>
      </c>
      <c r="H9" s="10"/>
    </row>
    <row r="10" s="2" customFormat="1" ht="179" customHeight="1" spans="1:8">
      <c r="A10" s="10">
        <v>6</v>
      </c>
      <c r="B10" s="10" t="s">
        <v>35</v>
      </c>
      <c r="C10" s="10" t="s">
        <v>36</v>
      </c>
      <c r="D10" s="10">
        <v>1</v>
      </c>
      <c r="E10" s="10" t="s">
        <v>37</v>
      </c>
      <c r="F10" s="10" t="s">
        <v>19</v>
      </c>
      <c r="G10" s="11" t="s">
        <v>38</v>
      </c>
      <c r="H10" s="10"/>
    </row>
    <row r="11" s="2" customFormat="1" ht="136" customHeight="1" spans="1:8">
      <c r="A11" s="10">
        <v>7</v>
      </c>
      <c r="B11" s="10" t="s">
        <v>39</v>
      </c>
      <c r="C11" s="10" t="s">
        <v>40</v>
      </c>
      <c r="D11" s="10">
        <v>1</v>
      </c>
      <c r="E11" s="10" t="s">
        <v>41</v>
      </c>
      <c r="F11" s="10" t="s">
        <v>12</v>
      </c>
      <c r="G11" s="11" t="s">
        <v>42</v>
      </c>
      <c r="H11" s="10"/>
    </row>
    <row r="12" s="2" customFormat="1" ht="105" customHeight="1" spans="1:8">
      <c r="A12" s="10">
        <v>8</v>
      </c>
      <c r="B12" s="10" t="s">
        <v>43</v>
      </c>
      <c r="C12" s="10" t="s">
        <v>44</v>
      </c>
      <c r="D12" s="10">
        <v>2</v>
      </c>
      <c r="E12" s="10" t="s">
        <v>45</v>
      </c>
      <c r="F12" s="10" t="s">
        <v>12</v>
      </c>
      <c r="G12" s="11" t="s">
        <v>46</v>
      </c>
      <c r="H12" s="10"/>
    </row>
    <row r="13" s="2" customFormat="1" ht="105" customHeight="1" spans="1:8">
      <c r="A13" s="12">
        <v>9</v>
      </c>
      <c r="B13" s="12" t="s">
        <v>47</v>
      </c>
      <c r="C13" s="10" t="s">
        <v>44</v>
      </c>
      <c r="D13" s="10">
        <v>1</v>
      </c>
      <c r="E13" s="10" t="s">
        <v>48</v>
      </c>
      <c r="F13" s="10" t="s">
        <v>12</v>
      </c>
      <c r="G13" s="11" t="s">
        <v>49</v>
      </c>
      <c r="H13" s="10"/>
    </row>
    <row r="14" s="2" customFormat="1" ht="105" customHeight="1" spans="1:8">
      <c r="A14" s="13"/>
      <c r="B14" s="13"/>
      <c r="C14" s="10" t="s">
        <v>44</v>
      </c>
      <c r="D14" s="10">
        <v>1</v>
      </c>
      <c r="E14" s="10" t="s">
        <v>50</v>
      </c>
      <c r="F14" s="10" t="s">
        <v>19</v>
      </c>
      <c r="G14" s="11" t="s">
        <v>51</v>
      </c>
      <c r="H14" s="10" t="s">
        <v>21</v>
      </c>
    </row>
    <row r="15" s="2" customFormat="1" ht="107" customHeight="1" spans="1:8">
      <c r="A15" s="14"/>
      <c r="B15" s="14"/>
      <c r="C15" s="10" t="s">
        <v>52</v>
      </c>
      <c r="D15" s="10">
        <v>1</v>
      </c>
      <c r="E15" s="10" t="s">
        <v>48</v>
      </c>
      <c r="F15" s="10" t="s">
        <v>19</v>
      </c>
      <c r="G15" s="11" t="s">
        <v>53</v>
      </c>
      <c r="H15" s="10" t="s">
        <v>21</v>
      </c>
    </row>
    <row r="16" s="2" customFormat="1" ht="198" customHeight="1" spans="1:8">
      <c r="A16" s="12">
        <v>10</v>
      </c>
      <c r="B16" s="12" t="s">
        <v>54</v>
      </c>
      <c r="C16" s="10" t="s">
        <v>55</v>
      </c>
      <c r="D16" s="10">
        <v>1</v>
      </c>
      <c r="E16" s="10" t="s">
        <v>56</v>
      </c>
      <c r="F16" s="10" t="s">
        <v>19</v>
      </c>
      <c r="G16" s="11" t="s">
        <v>57</v>
      </c>
      <c r="H16" s="10"/>
    </row>
    <row r="17" s="2" customFormat="1" ht="102" customHeight="1" spans="1:8">
      <c r="A17" s="14"/>
      <c r="B17" s="14"/>
      <c r="C17" s="10" t="s">
        <v>44</v>
      </c>
      <c r="D17" s="10">
        <v>1</v>
      </c>
      <c r="E17" s="10" t="s">
        <v>58</v>
      </c>
      <c r="F17" s="10" t="s">
        <v>19</v>
      </c>
      <c r="G17" s="11" t="s">
        <v>59</v>
      </c>
      <c r="H17" s="10" t="s">
        <v>21</v>
      </c>
    </row>
    <row r="18" s="2" customFormat="1" ht="126" customHeight="1" spans="1:8">
      <c r="A18" s="13">
        <v>11</v>
      </c>
      <c r="B18" s="13" t="s">
        <v>60</v>
      </c>
      <c r="C18" s="10" t="s">
        <v>61</v>
      </c>
      <c r="D18" s="10">
        <v>1</v>
      </c>
      <c r="E18" s="10" t="s">
        <v>62</v>
      </c>
      <c r="F18" s="10" t="s">
        <v>12</v>
      </c>
      <c r="G18" s="11" t="s">
        <v>63</v>
      </c>
      <c r="H18" s="10"/>
    </row>
    <row r="19" s="2" customFormat="1" ht="61" customHeight="1" spans="1:8">
      <c r="A19" s="14"/>
      <c r="B19" s="14"/>
      <c r="C19" s="10" t="s">
        <v>64</v>
      </c>
      <c r="D19" s="10">
        <v>1</v>
      </c>
      <c r="E19" s="10" t="s">
        <v>65</v>
      </c>
      <c r="F19" s="10" t="s">
        <v>19</v>
      </c>
      <c r="G19" s="11" t="s">
        <v>66</v>
      </c>
      <c r="H19" s="10" t="s">
        <v>21</v>
      </c>
    </row>
    <row r="20" s="2" customFormat="1" ht="116" customHeight="1" spans="1:8">
      <c r="A20" s="10">
        <v>12</v>
      </c>
      <c r="B20" s="10" t="s">
        <v>67</v>
      </c>
      <c r="C20" s="10" t="s">
        <v>44</v>
      </c>
      <c r="D20" s="10">
        <v>2</v>
      </c>
      <c r="E20" s="10" t="s">
        <v>68</v>
      </c>
      <c r="F20" s="10" t="s">
        <v>12</v>
      </c>
      <c r="G20" s="11" t="s">
        <v>69</v>
      </c>
      <c r="H20" s="10"/>
    </row>
    <row r="21" s="2" customFormat="1" ht="69" customHeight="1" spans="1:8">
      <c r="A21" s="10">
        <v>13</v>
      </c>
      <c r="B21" s="15" t="s">
        <v>70</v>
      </c>
      <c r="C21" s="10" t="s">
        <v>44</v>
      </c>
      <c r="D21" s="10">
        <v>1</v>
      </c>
      <c r="E21" s="10" t="s">
        <v>50</v>
      </c>
      <c r="F21" s="10" t="s">
        <v>12</v>
      </c>
      <c r="G21" s="11" t="s">
        <v>71</v>
      </c>
      <c r="H21" s="10" t="s">
        <v>21</v>
      </c>
    </row>
    <row r="22" customHeight="1" spans="1:8">
      <c r="A22" s="16" t="s">
        <v>72</v>
      </c>
      <c r="B22" s="16"/>
      <c r="C22" s="16"/>
      <c r="D22" s="16">
        <f>SUM(D3:D21)</f>
        <v>21</v>
      </c>
      <c r="E22" s="16"/>
      <c r="F22" s="17"/>
      <c r="G22" s="16"/>
      <c r="H22" s="16"/>
    </row>
  </sheetData>
  <mergeCells count="13">
    <mergeCell ref="A1:H1"/>
    <mergeCell ref="A22:C22"/>
    <mergeCell ref="E22:H22"/>
    <mergeCell ref="A4:A5"/>
    <mergeCell ref="A6:A7"/>
    <mergeCell ref="A13:A15"/>
    <mergeCell ref="A16:A17"/>
    <mergeCell ref="A18:A19"/>
    <mergeCell ref="B4:B5"/>
    <mergeCell ref="B6:B7"/>
    <mergeCell ref="B13:B15"/>
    <mergeCell ref="B16:B17"/>
    <mergeCell ref="B18:B19"/>
  </mergeCells>
  <printOptions horizontalCentered="1"/>
  <pageMargins left="0.472222222222222" right="0.472222222222222" top="0.590277777777778" bottom="0.590277777777778" header="0.298611111111111" footer="0.298611111111111"/>
  <pageSetup paperSize="9" scale="76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邓文珺</cp:lastModifiedBy>
  <dcterms:created xsi:type="dcterms:W3CDTF">2021-03-05T08:29:00Z</dcterms:created>
  <cp:lastPrinted>2021-03-15T01:08:00Z</cp:lastPrinted>
  <dcterms:modified xsi:type="dcterms:W3CDTF">2021-07-09T09:37:30Z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2DD8D4EE6F164D82A4A33EDF5123195B</vt:lpwstr>
  </property>
</Properties>
</file>